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სასამართლოები" sheetId="1" r:id="rId1"/>
    <sheet name="კვალიფიკაცია" sheetId="2" r:id="rId2"/>
    <sheet name="Sheet2" sheetId="3" r:id="rId3"/>
  </sheets>
  <definedNames>
    <definedName name="_xlnm.Print_Titles" localSheetId="1">'კვალიფიკაცია'!$2:$3</definedName>
  </definedNames>
  <calcPr fullCalcOnLoad="1"/>
</workbook>
</file>

<file path=xl/sharedStrings.xml><?xml version="1.0" encoding="utf-8"?>
<sst xmlns="http://schemas.openxmlformats.org/spreadsheetml/2006/main" count="63" uniqueCount="57">
  <si>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</si>
  <si>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</si>
  <si>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</si>
  <si>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</si>
  <si>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</si>
  <si>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</si>
  <si>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</si>
  <si>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 xml:space="preserve">2018 წელს 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</si>
  <si>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118</t>
  </si>
  <si>
    <t>137</t>
  </si>
  <si>
    <t>138</t>
  </si>
  <si>
    <t>144</t>
  </si>
  <si>
    <t>237</t>
  </si>
  <si>
    <t>261</t>
  </si>
  <si>
    <t>373</t>
  </si>
  <si>
    <t>საქართველოს უზენაესი სასამართლო ღია მმართველობა საქართველოს (OGP)   სამოქმედო გეგმის ვალდებულების შესაბამისად აქვეყნებს ინფორმაციას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</si>
  <si>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 xml:space="preserve">2018 წელს </t>
    </r>
    <r>
      <rPr>
        <sz val="11"/>
        <color indexed="8"/>
        <rFont val="Sylfaen"/>
        <family val="1"/>
      </rPr>
      <t xml:space="preserve">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</si>
  <si>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სასამართლო</t>
  </si>
  <si>
    <t xml:space="preserve">თბილისი </t>
  </si>
  <si>
    <t>ქუთაისი</t>
  </si>
  <si>
    <t>რუსთავი</t>
  </si>
  <si>
    <t>ზუგდიდი</t>
  </si>
  <si>
    <t>ახალციხე</t>
  </si>
  <si>
    <t>ბათუმი</t>
  </si>
  <si>
    <t>გორი</t>
  </si>
  <si>
    <t xml:space="preserve">მცხეთა </t>
  </si>
  <si>
    <t>თელავი</t>
  </si>
  <si>
    <t xml:space="preserve">ბოლნისი </t>
  </si>
  <si>
    <t>ოზურგეთი</t>
  </si>
  <si>
    <t>გურჯაანი</t>
  </si>
  <si>
    <t>სიღნაღი</t>
  </si>
  <si>
    <t>სენაკი</t>
  </si>
  <si>
    <t xml:space="preserve">ხელვაჩური </t>
  </si>
  <si>
    <t>თეთრიწყარო</t>
  </si>
  <si>
    <t>ფოთი</t>
  </si>
  <si>
    <t>ხაშური</t>
  </si>
  <si>
    <t>ახალქალაქი</t>
  </si>
  <si>
    <t>წალენჯიხა</t>
  </si>
  <si>
    <t>ზესტაფონი</t>
  </si>
  <si>
    <t>სამტრედია</t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</si>
  <si>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338 შუამდგომლობა, მათ შორის დაკმაყოფილდა 308, ნაწილობრივ დაკმაყოფილდა 15, არ დაკმაყოფილდა 15.</t>
  </si>
  <si>
    <r>
      <t>223</t>
    </r>
    <r>
      <rPr>
        <vertAlign val="superscript"/>
        <sz val="12"/>
        <rFont val="Sylfaen"/>
        <family val="1"/>
      </rPr>
      <t>1</t>
    </r>
  </si>
  <si>
    <r>
      <t>344</t>
    </r>
    <r>
      <rPr>
        <vertAlign val="superscript"/>
        <sz val="12"/>
        <rFont val="Sylfaen"/>
        <family val="1"/>
      </rPr>
      <t>1</t>
    </r>
  </si>
  <si>
    <r>
      <t>144</t>
    </r>
    <r>
      <rPr>
        <vertAlign val="superscript"/>
        <sz val="11"/>
        <rFont val="Sylfaen"/>
        <family val="1"/>
      </rPr>
      <t>3</t>
    </r>
  </si>
  <si>
    <r>
      <t>205</t>
    </r>
    <r>
      <rPr>
        <vertAlign val="superscript"/>
        <sz val="12"/>
        <rFont val="Sylfaen"/>
        <family val="1"/>
      </rPr>
      <t>1</t>
    </r>
  </si>
  <si>
    <r>
      <t>331</t>
    </r>
    <r>
      <rPr>
        <vertAlign val="superscript"/>
        <sz val="12"/>
        <rFont val="Sylfaen"/>
        <family val="1"/>
      </rPr>
      <t>1</t>
    </r>
  </si>
  <si>
    <r>
      <t>143</t>
    </r>
    <r>
      <rPr>
        <vertAlign val="superscript"/>
        <sz val="11"/>
        <rFont val="Sylfaen"/>
        <family val="1"/>
      </rPr>
      <t>1</t>
    </r>
  </si>
  <si>
    <r>
      <t>143</t>
    </r>
    <r>
      <rPr>
        <vertAlign val="superscript"/>
        <sz val="11"/>
        <rFont val="Sylfaen"/>
        <family val="1"/>
      </rPr>
      <t>2</t>
    </r>
  </si>
  <si>
    <r>
      <t>378</t>
    </r>
    <r>
      <rPr>
        <vertAlign val="superscript"/>
        <sz val="11"/>
        <rFont val="Sylfaen"/>
        <family val="1"/>
      </rPr>
      <t>1</t>
    </r>
  </si>
  <si>
    <r>
      <t>200</t>
    </r>
    <r>
      <rPr>
        <vertAlign val="superscript"/>
        <sz val="11"/>
        <rFont val="Sylfaen"/>
        <family val="1"/>
      </rPr>
      <t>1</t>
    </r>
  </si>
  <si>
    <r>
      <t>330</t>
    </r>
    <r>
      <rPr>
        <vertAlign val="superscript"/>
        <sz val="11"/>
        <rFont val="Sylfaen"/>
        <family val="1"/>
      </rPr>
      <t>1</t>
    </r>
  </si>
  <si>
    <r>
      <t>157</t>
    </r>
    <r>
      <rPr>
        <vertAlign val="superscript"/>
        <sz val="11"/>
        <rFont val="Sylfaen"/>
        <family val="1"/>
      </rPr>
      <t>1</t>
    </r>
  </si>
  <si>
    <r>
      <t>273</t>
    </r>
    <r>
      <rPr>
        <vertAlign val="superscript"/>
        <sz val="11"/>
        <rFont val="Sylfaen"/>
        <family val="1"/>
      </rPr>
      <t>1</t>
    </r>
  </si>
  <si>
    <r>
      <t>223</t>
    </r>
    <r>
      <rPr>
        <vertAlign val="superscript"/>
        <sz val="11"/>
        <rFont val="Sylfaen"/>
        <family val="1"/>
      </rPr>
      <t>2</t>
    </r>
  </si>
  <si>
    <r>
      <t>223</t>
    </r>
    <r>
      <rPr>
        <vertAlign val="superscript"/>
        <sz val="11"/>
        <rFont val="Sylfaen"/>
        <family val="1"/>
      </rPr>
      <t>3</t>
    </r>
  </si>
  <si>
    <r>
      <t>223</t>
    </r>
    <r>
      <rPr>
        <vertAlign val="superscript"/>
        <sz val="11"/>
        <rFont val="Sylfaen"/>
        <family val="1"/>
      </rPr>
      <t>4</t>
    </r>
  </si>
  <si>
    <r>
      <t>233</t>
    </r>
    <r>
      <rPr>
        <vertAlign val="superscript"/>
        <sz val="11"/>
        <rFont val="Sylfae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</si>
</sst>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vertAlign val="superscript"/>
      <sz val="11"/>
      <name val="Sylfae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R15" sqref="R15"/>
    </sheetView>
  </sheetViews>
  <sheetFormatPr defaultColWidth="8.8515625" defaultRowHeight="15"/>
  <cols>
    <col min="1" max="1" width="16.140625" style="2" customWidth="1"/>
    <col min="2" max="2" width="16.7109375" style="1" customWidth="1"/>
    <col min="3" max="3" width="16.140625" style="1" customWidth="1"/>
    <col min="4" max="4" width="16.28125" style="1" customWidth="1"/>
    <col min="5" max="5" width="16.7109375" style="1" customWidth="1"/>
    <col min="6" max="16384" width="8.8515625" style="2" customWidth="1"/>
  </cols>
  <sheetData>
    <row r="1" spans="1:5" ht="135.75" customHeight="1">
      <c r="A1" s="20" t="s">
        <v>15</v>
      </c>
      <c r="B1" s="20"/>
      <c r="C1" s="20"/>
      <c r="D1" s="20"/>
      <c r="E1" s="20"/>
    </row>
    <row r="2" spans="1:5" ht="48.75" customHeight="1">
      <c r="A2" s="21" t="s">
        <v>16</v>
      </c>
      <c r="B2" s="21"/>
      <c r="C2" s="21"/>
      <c r="D2" s="21"/>
      <c r="E2" s="21"/>
    </row>
    <row r="3" spans="1:5" ht="21.75" customHeight="1">
      <c r="A3" s="22" t="s">
        <v>17</v>
      </c>
      <c r="B3" s="24" t="s">
        <v>6</v>
      </c>
      <c r="C3" s="24" t="s">
        <v>5</v>
      </c>
      <c r="D3" s="24"/>
      <c r="E3" s="24"/>
    </row>
    <row r="4" spans="1:5" s="3" customFormat="1" ht="45">
      <c r="A4" s="23"/>
      <c r="B4" s="24"/>
      <c r="C4" s="4" t="s">
        <v>1</v>
      </c>
      <c r="D4" s="4" t="s">
        <v>2</v>
      </c>
      <c r="E4" s="4" t="s">
        <v>3</v>
      </c>
    </row>
    <row r="5" spans="1:5" ht="18">
      <c r="A5" s="9" t="s">
        <v>4</v>
      </c>
      <c r="B5" s="5">
        <f>SUM(B6:B27)</f>
        <v>1059</v>
      </c>
      <c r="C5" s="5">
        <f>SUM(C6:C27)</f>
        <v>927</v>
      </c>
      <c r="D5" s="5">
        <f>SUM(D6:D27)</f>
        <v>54</v>
      </c>
      <c r="E5" s="5">
        <f>SUM(E6:E27)</f>
        <v>78</v>
      </c>
    </row>
    <row r="6" spans="1:5" ht="18">
      <c r="A6" s="10" t="s">
        <v>18</v>
      </c>
      <c r="B6" s="8">
        <f>C6+D6+E6</f>
        <v>658</v>
      </c>
      <c r="C6" s="8">
        <v>573</v>
      </c>
      <c r="D6" s="8">
        <v>41</v>
      </c>
      <c r="E6" s="8">
        <v>44</v>
      </c>
    </row>
    <row r="7" spans="1:5" ht="18">
      <c r="A7" s="10" t="s">
        <v>19</v>
      </c>
      <c r="B7" s="8">
        <f aca="true" t="shared" si="0" ref="B7:B27">C7+D7+E7</f>
        <v>92</v>
      </c>
      <c r="C7" s="8">
        <v>91</v>
      </c>
      <c r="D7" s="8">
        <v>1</v>
      </c>
      <c r="E7" s="8"/>
    </row>
    <row r="8" spans="1:5" ht="18">
      <c r="A8" s="10" t="s">
        <v>20</v>
      </c>
      <c r="B8" s="8">
        <f t="shared" si="0"/>
        <v>65</v>
      </c>
      <c r="C8" s="8">
        <v>57</v>
      </c>
      <c r="D8" s="8">
        <v>4</v>
      </c>
      <c r="E8" s="8">
        <v>4</v>
      </c>
    </row>
    <row r="9" spans="1:5" ht="18">
      <c r="A9" s="10" t="s">
        <v>21</v>
      </c>
      <c r="B9" s="8">
        <f t="shared" si="0"/>
        <v>41</v>
      </c>
      <c r="C9" s="8">
        <v>33</v>
      </c>
      <c r="D9" s="8">
        <v>1</v>
      </c>
      <c r="E9" s="8">
        <v>7</v>
      </c>
    </row>
    <row r="10" spans="1:5" ht="18">
      <c r="A10" s="10" t="s">
        <v>22</v>
      </c>
      <c r="B10" s="8">
        <f t="shared" si="0"/>
        <v>33</v>
      </c>
      <c r="C10" s="8">
        <v>29</v>
      </c>
      <c r="D10" s="8"/>
      <c r="E10" s="8">
        <v>4</v>
      </c>
    </row>
    <row r="11" spans="1:5" ht="18">
      <c r="A11" s="10" t="s">
        <v>23</v>
      </c>
      <c r="B11" s="8">
        <f t="shared" si="0"/>
        <v>28</v>
      </c>
      <c r="C11" s="8">
        <v>24</v>
      </c>
      <c r="D11" s="8"/>
      <c r="E11" s="8">
        <v>4</v>
      </c>
    </row>
    <row r="12" spans="1:5" ht="18">
      <c r="A12" s="10" t="s">
        <v>27</v>
      </c>
      <c r="B12" s="8">
        <f>C12+D12+E12</f>
        <v>26</v>
      </c>
      <c r="C12" s="8">
        <v>25</v>
      </c>
      <c r="D12" s="8"/>
      <c r="E12" s="8">
        <v>1</v>
      </c>
    </row>
    <row r="13" spans="1:5" ht="18">
      <c r="A13" s="10" t="s">
        <v>24</v>
      </c>
      <c r="B13" s="8">
        <f t="shared" si="0"/>
        <v>24</v>
      </c>
      <c r="C13" s="8">
        <v>24</v>
      </c>
      <c r="D13" s="8"/>
      <c r="E13" s="8"/>
    </row>
    <row r="14" spans="1:5" ht="18">
      <c r="A14" s="10" t="s">
        <v>25</v>
      </c>
      <c r="B14" s="8">
        <f t="shared" si="0"/>
        <v>21</v>
      </c>
      <c r="C14" s="8">
        <v>21</v>
      </c>
      <c r="D14" s="8"/>
      <c r="E14" s="8"/>
    </row>
    <row r="15" spans="1:5" ht="18">
      <c r="A15" s="10" t="s">
        <v>26</v>
      </c>
      <c r="B15" s="8">
        <f t="shared" si="0"/>
        <v>19</v>
      </c>
      <c r="C15" s="8">
        <v>9</v>
      </c>
      <c r="D15" s="8">
        <v>2</v>
      </c>
      <c r="E15" s="8">
        <v>8</v>
      </c>
    </row>
    <row r="16" spans="1:5" ht="18">
      <c r="A16" s="10" t="s">
        <v>28</v>
      </c>
      <c r="B16" s="8">
        <f t="shared" si="0"/>
        <v>11</v>
      </c>
      <c r="C16" s="8">
        <v>10</v>
      </c>
      <c r="D16" s="8"/>
      <c r="E16" s="8">
        <v>1</v>
      </c>
    </row>
    <row r="17" spans="1:5" ht="18">
      <c r="A17" s="10" t="s">
        <v>29</v>
      </c>
      <c r="B17" s="8">
        <f t="shared" si="0"/>
        <v>8</v>
      </c>
      <c r="C17" s="8">
        <v>8</v>
      </c>
      <c r="D17" s="8"/>
      <c r="E17" s="8"/>
    </row>
    <row r="18" spans="1:5" ht="18">
      <c r="A18" s="10" t="s">
        <v>33</v>
      </c>
      <c r="B18" s="8">
        <f>C18+D18+E18</f>
        <v>7</v>
      </c>
      <c r="C18" s="8">
        <v>2</v>
      </c>
      <c r="D18" s="8">
        <v>4</v>
      </c>
      <c r="E18" s="8">
        <v>1</v>
      </c>
    </row>
    <row r="19" spans="1:5" ht="18">
      <c r="A19" s="10" t="s">
        <v>30</v>
      </c>
      <c r="B19" s="8">
        <f t="shared" si="0"/>
        <v>6</v>
      </c>
      <c r="C19" s="8">
        <v>6</v>
      </c>
      <c r="D19" s="8"/>
      <c r="E19" s="8"/>
    </row>
    <row r="20" spans="1:5" ht="18">
      <c r="A20" s="10" t="s">
        <v>31</v>
      </c>
      <c r="B20" s="8">
        <f t="shared" si="0"/>
        <v>5</v>
      </c>
      <c r="C20" s="8">
        <v>3</v>
      </c>
      <c r="D20" s="8">
        <v>1</v>
      </c>
      <c r="E20" s="8">
        <v>1</v>
      </c>
    </row>
    <row r="21" spans="1:5" ht="18">
      <c r="A21" s="10" t="s">
        <v>35</v>
      </c>
      <c r="B21" s="8">
        <f>C21+D21+E21</f>
        <v>4</v>
      </c>
      <c r="C21" s="8">
        <v>4</v>
      </c>
      <c r="D21" s="8"/>
      <c r="E21" s="8"/>
    </row>
    <row r="22" spans="1:5" ht="18">
      <c r="A22" s="10" t="s">
        <v>32</v>
      </c>
      <c r="B22" s="8">
        <f t="shared" si="0"/>
        <v>3</v>
      </c>
      <c r="C22" s="8">
        <v>1</v>
      </c>
      <c r="D22" s="8"/>
      <c r="E22" s="8">
        <v>2</v>
      </c>
    </row>
    <row r="23" spans="1:5" ht="18">
      <c r="A23" s="10" t="s">
        <v>34</v>
      </c>
      <c r="B23" s="8">
        <f t="shared" si="0"/>
        <v>2</v>
      </c>
      <c r="C23" s="8">
        <v>2</v>
      </c>
      <c r="D23" s="8"/>
      <c r="E23" s="8"/>
    </row>
    <row r="24" spans="1:5" ht="18">
      <c r="A24" s="10" t="s">
        <v>36</v>
      </c>
      <c r="B24" s="8">
        <f t="shared" si="0"/>
        <v>2</v>
      </c>
      <c r="C24" s="8">
        <v>2</v>
      </c>
      <c r="D24" s="8"/>
      <c r="E24" s="8"/>
    </row>
    <row r="25" spans="1:5" ht="18">
      <c r="A25" s="10" t="s">
        <v>37</v>
      </c>
      <c r="B25" s="8">
        <f t="shared" si="0"/>
        <v>2</v>
      </c>
      <c r="C25" s="8">
        <v>2</v>
      </c>
      <c r="D25" s="8"/>
      <c r="E25" s="8"/>
    </row>
    <row r="26" spans="1:5" ht="18">
      <c r="A26" s="10" t="s">
        <v>38</v>
      </c>
      <c r="B26" s="8">
        <f t="shared" si="0"/>
        <v>1</v>
      </c>
      <c r="C26" s="8"/>
      <c r="D26" s="8"/>
      <c r="E26" s="8">
        <v>1</v>
      </c>
    </row>
    <row r="27" spans="1:5" ht="18">
      <c r="A27" s="10" t="s">
        <v>39</v>
      </c>
      <c r="B27" s="8">
        <f t="shared" si="0"/>
        <v>1</v>
      </c>
      <c r="C27" s="8">
        <v>1</v>
      </c>
      <c r="D27" s="8"/>
      <c r="E27" s="8"/>
    </row>
    <row r="28" spans="1:5" ht="69.75" customHeight="1">
      <c r="A28" s="19" t="s">
        <v>40</v>
      </c>
      <c r="B28" s="19"/>
      <c r="C28" s="19"/>
      <c r="D28" s="19"/>
      <c r="E28" s="19"/>
    </row>
  </sheetData>
  <sheetProtection/>
  <mergeCells count="6">
    <mergeCell ref="A28:E28"/>
    <mergeCell ref="A1:E1"/>
    <mergeCell ref="A2:E2"/>
    <mergeCell ref="A3:A4"/>
    <mergeCell ref="B3:B4"/>
    <mergeCell ref="C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1" sqref="L11"/>
    </sheetView>
  </sheetViews>
  <sheetFormatPr defaultColWidth="8.8515625" defaultRowHeight="15"/>
  <cols>
    <col min="1" max="1" width="13.8515625" style="7" customWidth="1"/>
    <col min="2" max="2" width="15.28125" style="1" customWidth="1"/>
    <col min="3" max="3" width="18.28125" style="1" customWidth="1"/>
    <col min="4" max="5" width="16.57421875" style="1" customWidth="1"/>
    <col min="6" max="16384" width="8.8515625" style="2" customWidth="1"/>
  </cols>
  <sheetData>
    <row r="1" spans="1:5" ht="71.25" customHeight="1">
      <c r="A1" s="25" t="s">
        <v>7</v>
      </c>
      <c r="B1" s="25"/>
      <c r="C1" s="25"/>
      <c r="D1" s="25"/>
      <c r="E1" s="25"/>
    </row>
    <row r="2" spans="1:5" ht="23.25" customHeight="1">
      <c r="A2" s="26" t="s">
        <v>0</v>
      </c>
      <c r="B2" s="24" t="s">
        <v>6</v>
      </c>
      <c r="C2" s="24" t="s">
        <v>5</v>
      </c>
      <c r="D2" s="24"/>
      <c r="E2" s="24"/>
    </row>
    <row r="3" spans="1:5" ht="42" customHeight="1">
      <c r="A3" s="27"/>
      <c r="B3" s="24"/>
      <c r="C3" s="4" t="s">
        <v>1</v>
      </c>
      <c r="D3" s="4" t="s">
        <v>2</v>
      </c>
      <c r="E3" s="4" t="s">
        <v>3</v>
      </c>
    </row>
    <row r="4" spans="1:5" s="3" customFormat="1" ht="25.5" customHeight="1">
      <c r="A4" s="6" t="s">
        <v>4</v>
      </c>
      <c r="B4" s="5">
        <f>SUM(B5:B73)</f>
        <v>1059</v>
      </c>
      <c r="C4" s="5">
        <f>SUM(C5:C73)</f>
        <v>927</v>
      </c>
      <c r="D4" s="5">
        <f>SUM(D5:D73)</f>
        <v>54</v>
      </c>
      <c r="E4" s="5">
        <f>SUM(E5:E73)</f>
        <v>78</v>
      </c>
    </row>
    <row r="5" spans="1:5" s="14" customFormat="1" ht="22.5" customHeight="1">
      <c r="A5" s="11" t="s">
        <v>41</v>
      </c>
      <c r="B5" s="12">
        <f>C5+D5+E5</f>
        <v>184</v>
      </c>
      <c r="C5" s="12">
        <v>145</v>
      </c>
      <c r="D5" s="12">
        <v>19</v>
      </c>
      <c r="E5" s="13">
        <v>20</v>
      </c>
    </row>
    <row r="6" spans="1:5" s="15" customFormat="1" ht="22.5" customHeight="1">
      <c r="A6" s="13">
        <v>180</v>
      </c>
      <c r="B6" s="12">
        <f aca="true" t="shared" si="0" ref="B6:B73">C6+D6+E6</f>
        <v>94</v>
      </c>
      <c r="C6" s="12">
        <v>87</v>
      </c>
      <c r="D6" s="12">
        <v>4</v>
      </c>
      <c r="E6" s="12">
        <v>3</v>
      </c>
    </row>
    <row r="7" spans="1:5" s="15" customFormat="1" ht="22.5" customHeight="1">
      <c r="A7" s="13">
        <v>181</v>
      </c>
      <c r="B7" s="12">
        <f>C7+D7+E7</f>
        <v>83</v>
      </c>
      <c r="C7" s="12">
        <v>76</v>
      </c>
      <c r="D7" s="12">
        <v>4</v>
      </c>
      <c r="E7" s="12">
        <v>3</v>
      </c>
    </row>
    <row r="8" spans="1:5" s="14" customFormat="1" ht="22.5" customHeight="1">
      <c r="A8" s="13">
        <v>260</v>
      </c>
      <c r="B8" s="12">
        <f>C8+D8+E8</f>
        <v>86</v>
      </c>
      <c r="C8" s="12">
        <v>71</v>
      </c>
      <c r="D8" s="12">
        <v>6</v>
      </c>
      <c r="E8" s="13">
        <v>9</v>
      </c>
    </row>
    <row r="9" spans="1:5" s="15" customFormat="1" ht="22.5" customHeight="1">
      <c r="A9" s="13">
        <v>338</v>
      </c>
      <c r="B9" s="12">
        <f t="shared" si="0"/>
        <v>76</v>
      </c>
      <c r="C9" s="12">
        <v>73</v>
      </c>
      <c r="D9" s="12">
        <v>3</v>
      </c>
      <c r="E9" s="12"/>
    </row>
    <row r="10" spans="1:5" s="14" customFormat="1" ht="22.5" customHeight="1">
      <c r="A10" s="13">
        <v>108</v>
      </c>
      <c r="B10" s="12">
        <f>C10+D10+E10</f>
        <v>58</v>
      </c>
      <c r="C10" s="16">
        <v>50</v>
      </c>
      <c r="D10" s="16">
        <v>6</v>
      </c>
      <c r="E10" s="13">
        <v>2</v>
      </c>
    </row>
    <row r="11" spans="1:5" s="15" customFormat="1" ht="22.5" customHeight="1">
      <c r="A11" s="13">
        <v>210</v>
      </c>
      <c r="B11" s="12">
        <f>C11+D11+E11</f>
        <v>51</v>
      </c>
      <c r="C11" s="12">
        <v>51</v>
      </c>
      <c r="D11" s="12"/>
      <c r="E11" s="13"/>
    </row>
    <row r="12" spans="1:5" s="15" customFormat="1" ht="22.5" customHeight="1">
      <c r="A12" s="13">
        <v>177</v>
      </c>
      <c r="B12" s="12">
        <f t="shared" si="0"/>
        <v>47</v>
      </c>
      <c r="C12" s="12">
        <v>31</v>
      </c>
      <c r="D12" s="12">
        <v>2</v>
      </c>
      <c r="E12" s="13">
        <v>14</v>
      </c>
    </row>
    <row r="13" spans="1:5" s="15" customFormat="1" ht="22.5" customHeight="1">
      <c r="A13" s="13">
        <v>182</v>
      </c>
      <c r="B13" s="12">
        <f t="shared" si="0"/>
        <v>44</v>
      </c>
      <c r="C13" s="12">
        <v>40</v>
      </c>
      <c r="D13" s="12">
        <v>1</v>
      </c>
      <c r="E13" s="12">
        <v>3</v>
      </c>
    </row>
    <row r="14" spans="1:5" s="14" customFormat="1" ht="22.5" customHeight="1">
      <c r="A14" s="13">
        <v>179</v>
      </c>
      <c r="B14" s="12">
        <f t="shared" si="0"/>
        <v>44</v>
      </c>
      <c r="C14" s="16">
        <v>35</v>
      </c>
      <c r="D14" s="16">
        <v>1</v>
      </c>
      <c r="E14" s="17">
        <v>8</v>
      </c>
    </row>
    <row r="15" spans="1:5" s="15" customFormat="1" ht="22.5" customHeight="1">
      <c r="A15" s="13">
        <v>109</v>
      </c>
      <c r="B15" s="12">
        <f t="shared" si="0"/>
        <v>22</v>
      </c>
      <c r="C15" s="12">
        <v>19</v>
      </c>
      <c r="D15" s="12"/>
      <c r="E15" s="12">
        <v>3</v>
      </c>
    </row>
    <row r="16" spans="1:5" s="15" customFormat="1" ht="22.5" customHeight="1">
      <c r="A16" s="17">
        <v>117</v>
      </c>
      <c r="B16" s="12">
        <f>C16+D16+E16</f>
        <v>20</v>
      </c>
      <c r="C16" s="16">
        <v>15</v>
      </c>
      <c r="D16" s="16">
        <v>2</v>
      </c>
      <c r="E16" s="16">
        <v>3</v>
      </c>
    </row>
    <row r="17" spans="1:5" s="15" customFormat="1" ht="22.5" customHeight="1">
      <c r="A17" s="13">
        <v>236</v>
      </c>
      <c r="B17" s="12">
        <f>C17+D17+E17</f>
        <v>17</v>
      </c>
      <c r="C17" s="12">
        <v>13</v>
      </c>
      <c r="D17" s="12">
        <v>2</v>
      </c>
      <c r="E17" s="13">
        <v>2</v>
      </c>
    </row>
    <row r="18" spans="1:5" s="14" customFormat="1" ht="22.5" customHeight="1">
      <c r="A18" s="13">
        <v>143</v>
      </c>
      <c r="B18" s="12">
        <f t="shared" si="0"/>
        <v>15</v>
      </c>
      <c r="C18" s="12">
        <v>15</v>
      </c>
      <c r="D18" s="12"/>
      <c r="E18" s="13"/>
    </row>
    <row r="19" spans="1:5" s="15" customFormat="1" ht="22.5" customHeight="1">
      <c r="A19" s="13">
        <v>372</v>
      </c>
      <c r="B19" s="12">
        <f t="shared" si="0"/>
        <v>14</v>
      </c>
      <c r="C19" s="12">
        <v>14</v>
      </c>
      <c r="D19" s="12"/>
      <c r="E19" s="13"/>
    </row>
    <row r="20" spans="1:5" s="15" customFormat="1" ht="22.5" customHeight="1">
      <c r="A20" s="13">
        <v>187</v>
      </c>
      <c r="B20" s="12">
        <f aca="true" t="shared" si="1" ref="B20:B25">C20+D20+E20</f>
        <v>14</v>
      </c>
      <c r="C20" s="12">
        <v>12</v>
      </c>
      <c r="D20" s="12"/>
      <c r="E20" s="13">
        <v>2</v>
      </c>
    </row>
    <row r="21" spans="1:5" s="15" customFormat="1" ht="22.5" customHeight="1">
      <c r="A21" s="13">
        <v>194</v>
      </c>
      <c r="B21" s="12">
        <f t="shared" si="1"/>
        <v>13</v>
      </c>
      <c r="C21" s="12">
        <v>13</v>
      </c>
      <c r="D21" s="12"/>
      <c r="E21" s="12"/>
    </row>
    <row r="22" spans="1:5" s="14" customFormat="1" ht="22.5" customHeight="1">
      <c r="A22" s="17">
        <v>223</v>
      </c>
      <c r="B22" s="12">
        <f t="shared" si="1"/>
        <v>12</v>
      </c>
      <c r="C22" s="16">
        <v>12</v>
      </c>
      <c r="D22" s="16"/>
      <c r="E22" s="16"/>
    </row>
    <row r="23" spans="1:5" s="14" customFormat="1" ht="22.5" customHeight="1">
      <c r="A23" s="13">
        <v>221</v>
      </c>
      <c r="B23" s="12">
        <f t="shared" si="1"/>
        <v>11</v>
      </c>
      <c r="C23" s="12">
        <v>11</v>
      </c>
      <c r="D23" s="12"/>
      <c r="E23" s="13"/>
    </row>
    <row r="24" spans="1:5" s="15" customFormat="1" ht="22.5" customHeight="1">
      <c r="A24" s="13">
        <v>362</v>
      </c>
      <c r="B24" s="12">
        <f t="shared" si="1"/>
        <v>11</v>
      </c>
      <c r="C24" s="12">
        <v>10</v>
      </c>
      <c r="D24" s="12">
        <v>1</v>
      </c>
      <c r="E24" s="13"/>
    </row>
    <row r="25" spans="1:5" s="14" customFormat="1" ht="22.5" customHeight="1">
      <c r="A25" s="13">
        <v>212</v>
      </c>
      <c r="B25" s="12">
        <f t="shared" si="1"/>
        <v>11</v>
      </c>
      <c r="C25" s="12">
        <v>11</v>
      </c>
      <c r="D25" s="12"/>
      <c r="E25" s="13"/>
    </row>
    <row r="26" spans="1:5" s="15" customFormat="1" ht="22.5" customHeight="1">
      <c r="A26" s="13">
        <v>339</v>
      </c>
      <c r="B26" s="12">
        <f t="shared" si="0"/>
        <v>10</v>
      </c>
      <c r="C26" s="12">
        <v>10</v>
      </c>
      <c r="D26" s="12"/>
      <c r="E26" s="12"/>
    </row>
    <row r="27" spans="1:5" s="15" customFormat="1" ht="22.5" customHeight="1">
      <c r="A27" s="18" t="s">
        <v>54</v>
      </c>
      <c r="B27" s="12">
        <f aca="true" t="shared" si="2" ref="B27:B32">C27+D27+E27</f>
        <v>9</v>
      </c>
      <c r="C27" s="16">
        <v>9</v>
      </c>
      <c r="D27" s="16"/>
      <c r="E27" s="16"/>
    </row>
    <row r="28" spans="1:5" s="15" customFormat="1" ht="22.5" customHeight="1">
      <c r="A28" s="17">
        <v>200</v>
      </c>
      <c r="B28" s="12">
        <f t="shared" si="2"/>
        <v>8</v>
      </c>
      <c r="C28" s="16">
        <v>5</v>
      </c>
      <c r="D28" s="16"/>
      <c r="E28" s="16">
        <v>3</v>
      </c>
    </row>
    <row r="29" spans="1:5" s="15" customFormat="1" ht="22.5" customHeight="1">
      <c r="A29" s="17">
        <v>254</v>
      </c>
      <c r="B29" s="12">
        <f t="shared" si="2"/>
        <v>7</v>
      </c>
      <c r="C29" s="16">
        <v>6</v>
      </c>
      <c r="D29" s="16">
        <v>1</v>
      </c>
      <c r="E29" s="16"/>
    </row>
    <row r="30" spans="1:5" s="14" customFormat="1" ht="22.5" customHeight="1">
      <c r="A30" s="13">
        <v>178</v>
      </c>
      <c r="B30" s="12">
        <f t="shared" si="2"/>
        <v>7</v>
      </c>
      <c r="C30" s="12">
        <v>5</v>
      </c>
      <c r="D30" s="12">
        <v>1</v>
      </c>
      <c r="E30" s="12">
        <v>1</v>
      </c>
    </row>
    <row r="31" spans="1:5" s="15" customFormat="1" ht="22.5" customHeight="1">
      <c r="A31" s="17">
        <v>141</v>
      </c>
      <c r="B31" s="12">
        <f t="shared" si="2"/>
        <v>6</v>
      </c>
      <c r="C31" s="16">
        <v>5</v>
      </c>
      <c r="D31" s="16"/>
      <c r="E31" s="16">
        <v>1</v>
      </c>
    </row>
    <row r="32" spans="1:5" s="14" customFormat="1" ht="22.5" customHeight="1">
      <c r="A32" s="13">
        <v>341</v>
      </c>
      <c r="B32" s="12">
        <f t="shared" si="2"/>
        <v>6</v>
      </c>
      <c r="C32" s="12">
        <v>6</v>
      </c>
      <c r="D32" s="12"/>
      <c r="E32" s="13"/>
    </row>
    <row r="33" spans="1:5" s="15" customFormat="1" ht="22.5" customHeight="1">
      <c r="A33" s="13">
        <v>253</v>
      </c>
      <c r="B33" s="12">
        <f t="shared" si="0"/>
        <v>5</v>
      </c>
      <c r="C33" s="12">
        <v>4</v>
      </c>
      <c r="D33" s="12"/>
      <c r="E33" s="12">
        <v>1</v>
      </c>
    </row>
    <row r="34" spans="1:5" s="14" customFormat="1" ht="22.5" customHeight="1">
      <c r="A34" s="13">
        <v>218</v>
      </c>
      <c r="B34" s="12">
        <f>C34+D34+E34</f>
        <v>4</v>
      </c>
      <c r="C34" s="12">
        <v>4</v>
      </c>
      <c r="D34" s="12"/>
      <c r="E34" s="12"/>
    </row>
    <row r="35" spans="1:5" s="15" customFormat="1" ht="22.5" customHeight="1">
      <c r="A35" s="13">
        <v>262</v>
      </c>
      <c r="B35" s="12">
        <f>C35+D35+E35</f>
        <v>4</v>
      </c>
      <c r="C35" s="12">
        <v>3</v>
      </c>
      <c r="D35" s="12">
        <v>1</v>
      </c>
      <c r="E35" s="12"/>
    </row>
    <row r="36" spans="1:5" s="15" customFormat="1" ht="22.5" customHeight="1">
      <c r="A36" s="18" t="s">
        <v>11</v>
      </c>
      <c r="B36" s="12">
        <f>C36+D36+E36</f>
        <v>4</v>
      </c>
      <c r="C36" s="16">
        <v>4</v>
      </c>
      <c r="D36" s="16"/>
      <c r="E36" s="16"/>
    </row>
    <row r="37" spans="1:5" s="15" customFormat="1" ht="22.5" customHeight="1">
      <c r="A37" s="18" t="s">
        <v>13</v>
      </c>
      <c r="B37" s="12">
        <f>C37+D37+E37</f>
        <v>4</v>
      </c>
      <c r="C37" s="16">
        <v>4</v>
      </c>
      <c r="D37" s="16"/>
      <c r="E37" s="16"/>
    </row>
    <row r="38" spans="1:5" s="14" customFormat="1" ht="22.5" customHeight="1">
      <c r="A38" s="13">
        <v>197</v>
      </c>
      <c r="B38" s="12">
        <f t="shared" si="0"/>
        <v>3</v>
      </c>
      <c r="C38" s="12">
        <v>3</v>
      </c>
      <c r="D38" s="12"/>
      <c r="E38" s="12"/>
    </row>
    <row r="39" spans="1:5" s="15" customFormat="1" ht="22.5" customHeight="1">
      <c r="A39" s="18" t="s">
        <v>43</v>
      </c>
      <c r="B39" s="12">
        <f aca="true" t="shared" si="3" ref="B39:B44">C39+D39+E39</f>
        <v>3</v>
      </c>
      <c r="C39" s="16">
        <v>3</v>
      </c>
      <c r="D39" s="16"/>
      <c r="E39" s="16"/>
    </row>
    <row r="40" spans="1:5" s="15" customFormat="1" ht="22.5" customHeight="1">
      <c r="A40" s="17">
        <v>323</v>
      </c>
      <c r="B40" s="12">
        <f t="shared" si="3"/>
        <v>3</v>
      </c>
      <c r="C40" s="16">
        <v>3</v>
      </c>
      <c r="D40" s="16"/>
      <c r="E40" s="16"/>
    </row>
    <row r="41" spans="1:5" s="15" customFormat="1" ht="22.5" customHeight="1">
      <c r="A41" s="18" t="s">
        <v>47</v>
      </c>
      <c r="B41" s="12">
        <f t="shared" si="3"/>
        <v>3</v>
      </c>
      <c r="C41" s="16">
        <v>3</v>
      </c>
      <c r="D41" s="16"/>
      <c r="E41" s="16"/>
    </row>
    <row r="42" spans="1:5" s="15" customFormat="1" ht="22.5" customHeight="1">
      <c r="A42" s="17">
        <v>214</v>
      </c>
      <c r="B42" s="12">
        <f t="shared" si="3"/>
        <v>3</v>
      </c>
      <c r="C42" s="16">
        <v>3</v>
      </c>
      <c r="D42" s="16"/>
      <c r="E42" s="16"/>
    </row>
    <row r="43" spans="1:5" s="15" customFormat="1" ht="22.5" customHeight="1">
      <c r="A43" s="17">
        <v>284</v>
      </c>
      <c r="B43" s="12">
        <f t="shared" si="3"/>
        <v>3</v>
      </c>
      <c r="C43" s="16">
        <v>3</v>
      </c>
      <c r="D43" s="16"/>
      <c r="E43" s="16"/>
    </row>
    <row r="44" spans="1:5" s="15" customFormat="1" ht="22.5" customHeight="1">
      <c r="A44" s="18" t="s">
        <v>51</v>
      </c>
      <c r="B44" s="12">
        <f t="shared" si="3"/>
        <v>3</v>
      </c>
      <c r="C44" s="16">
        <v>3</v>
      </c>
      <c r="D44" s="16"/>
      <c r="E44" s="16"/>
    </row>
    <row r="45" spans="1:5" s="14" customFormat="1" ht="22.5" customHeight="1">
      <c r="A45" s="11" t="s">
        <v>42</v>
      </c>
      <c r="B45" s="12">
        <f t="shared" si="0"/>
        <v>2</v>
      </c>
      <c r="C45" s="12">
        <v>2</v>
      </c>
      <c r="D45" s="12"/>
      <c r="E45" s="12"/>
    </row>
    <row r="46" spans="1:5" s="14" customFormat="1" ht="22.5" customHeight="1">
      <c r="A46" s="13">
        <v>158</v>
      </c>
      <c r="B46" s="12">
        <f t="shared" si="0"/>
        <v>2</v>
      </c>
      <c r="C46" s="12">
        <v>2</v>
      </c>
      <c r="D46" s="12"/>
      <c r="E46" s="12"/>
    </row>
    <row r="47" spans="1:5" s="15" customFormat="1" ht="22.5" customHeight="1">
      <c r="A47" s="17">
        <v>400</v>
      </c>
      <c r="B47" s="12">
        <f aca="true" t="shared" si="4" ref="B47:B52">C47+D47+E47</f>
        <v>2</v>
      </c>
      <c r="C47" s="16">
        <v>2</v>
      </c>
      <c r="D47" s="16"/>
      <c r="E47" s="16"/>
    </row>
    <row r="48" spans="1:5" s="15" customFormat="1" ht="22.5" customHeight="1">
      <c r="A48" s="17">
        <v>303</v>
      </c>
      <c r="B48" s="12">
        <f t="shared" si="4"/>
        <v>2</v>
      </c>
      <c r="C48" s="16">
        <v>2</v>
      </c>
      <c r="D48" s="16"/>
      <c r="E48" s="16"/>
    </row>
    <row r="49" spans="1:5" s="15" customFormat="1" ht="22.5" customHeight="1">
      <c r="A49" s="18" t="s">
        <v>9</v>
      </c>
      <c r="B49" s="12">
        <f t="shared" si="4"/>
        <v>2</v>
      </c>
      <c r="C49" s="16">
        <v>2</v>
      </c>
      <c r="D49" s="16"/>
      <c r="E49" s="16"/>
    </row>
    <row r="50" spans="1:5" s="15" customFormat="1" ht="22.5" customHeight="1">
      <c r="A50" s="18" t="s">
        <v>53</v>
      </c>
      <c r="B50" s="12">
        <f t="shared" si="4"/>
        <v>2</v>
      </c>
      <c r="C50" s="16">
        <v>2</v>
      </c>
      <c r="D50" s="16"/>
      <c r="E50" s="16"/>
    </row>
    <row r="51" spans="1:5" s="15" customFormat="1" ht="22.5" customHeight="1">
      <c r="A51" s="18" t="s">
        <v>55</v>
      </c>
      <c r="B51" s="12">
        <f t="shared" si="4"/>
        <v>2</v>
      </c>
      <c r="C51" s="16">
        <v>2</v>
      </c>
      <c r="D51" s="16"/>
      <c r="E51" s="16"/>
    </row>
    <row r="52" spans="1:5" s="15" customFormat="1" ht="22.5" customHeight="1">
      <c r="A52" s="17">
        <v>365</v>
      </c>
      <c r="B52" s="12">
        <f t="shared" si="4"/>
        <v>2</v>
      </c>
      <c r="C52" s="16">
        <v>2</v>
      </c>
      <c r="D52" s="16"/>
      <c r="E52" s="16"/>
    </row>
    <row r="53" spans="1:5" s="15" customFormat="1" ht="22.5" customHeight="1">
      <c r="A53" s="13">
        <v>333</v>
      </c>
      <c r="B53" s="12">
        <f t="shared" si="0"/>
        <v>1</v>
      </c>
      <c r="C53" s="12">
        <v>1</v>
      </c>
      <c r="D53" s="12"/>
      <c r="E53" s="13"/>
    </row>
    <row r="54" spans="1:5" s="15" customFormat="1" ht="22.5" customHeight="1">
      <c r="A54" s="11" t="s">
        <v>44</v>
      </c>
      <c r="B54" s="12">
        <f t="shared" si="0"/>
        <v>1</v>
      </c>
      <c r="C54" s="12">
        <v>1</v>
      </c>
      <c r="D54" s="12"/>
      <c r="E54" s="13"/>
    </row>
    <row r="55" spans="1:5" s="15" customFormat="1" ht="22.5" customHeight="1">
      <c r="A55" s="13">
        <v>126</v>
      </c>
      <c r="B55" s="12">
        <f t="shared" si="0"/>
        <v>1</v>
      </c>
      <c r="C55" s="12">
        <v>1</v>
      </c>
      <c r="D55" s="12"/>
      <c r="E55" s="13"/>
    </row>
    <row r="56" spans="1:5" s="15" customFormat="1" ht="22.5" customHeight="1">
      <c r="A56" s="13">
        <v>193</v>
      </c>
      <c r="B56" s="12">
        <f t="shared" si="0"/>
        <v>1</v>
      </c>
      <c r="C56" s="12">
        <v>1</v>
      </c>
      <c r="D56" s="12"/>
      <c r="E56" s="12"/>
    </row>
    <row r="57" spans="1:5" s="15" customFormat="1" ht="22.5" customHeight="1">
      <c r="A57" s="11" t="s">
        <v>45</v>
      </c>
      <c r="B57" s="12">
        <f t="shared" si="0"/>
        <v>1</v>
      </c>
      <c r="C57" s="12">
        <v>1</v>
      </c>
      <c r="D57" s="12"/>
      <c r="E57" s="12"/>
    </row>
    <row r="58" spans="1:5" s="15" customFormat="1" ht="22.5" customHeight="1">
      <c r="A58" s="17">
        <v>120</v>
      </c>
      <c r="B58" s="12">
        <f t="shared" si="0"/>
        <v>1</v>
      </c>
      <c r="C58" s="16">
        <v>1</v>
      </c>
      <c r="D58" s="16"/>
      <c r="E58" s="16"/>
    </row>
    <row r="59" spans="1:5" s="15" customFormat="1" ht="22.5" customHeight="1">
      <c r="A59" s="18" t="s">
        <v>46</v>
      </c>
      <c r="B59" s="12">
        <f t="shared" si="0"/>
        <v>1</v>
      </c>
      <c r="C59" s="16">
        <v>1</v>
      </c>
      <c r="D59" s="16"/>
      <c r="E59" s="16"/>
    </row>
    <row r="60" spans="1:5" s="15" customFormat="1" ht="22.5" customHeight="1">
      <c r="A60" s="18" t="s">
        <v>48</v>
      </c>
      <c r="B60" s="12">
        <f t="shared" si="0"/>
        <v>1</v>
      </c>
      <c r="C60" s="16">
        <v>1</v>
      </c>
      <c r="D60" s="16"/>
      <c r="E60" s="16"/>
    </row>
    <row r="61" spans="1:5" s="15" customFormat="1" ht="22.5" customHeight="1">
      <c r="A61" s="17">
        <v>378</v>
      </c>
      <c r="B61" s="12">
        <f t="shared" si="0"/>
        <v>1</v>
      </c>
      <c r="C61" s="16">
        <v>1</v>
      </c>
      <c r="D61" s="16"/>
      <c r="E61" s="16"/>
    </row>
    <row r="62" spans="1:5" s="15" customFormat="1" ht="22.5" customHeight="1">
      <c r="A62" s="18" t="s">
        <v>49</v>
      </c>
      <c r="B62" s="12">
        <f t="shared" si="0"/>
        <v>1</v>
      </c>
      <c r="C62" s="16">
        <v>1</v>
      </c>
      <c r="D62" s="16"/>
      <c r="E62" s="16"/>
    </row>
    <row r="63" spans="1:5" s="15" customFormat="1" ht="22.5" customHeight="1">
      <c r="A63" s="17">
        <v>265</v>
      </c>
      <c r="B63" s="12">
        <f t="shared" si="0"/>
        <v>1</v>
      </c>
      <c r="C63" s="16">
        <v>1</v>
      </c>
      <c r="D63" s="16"/>
      <c r="E63" s="16"/>
    </row>
    <row r="64" spans="1:5" s="15" customFormat="1" ht="22.5" customHeight="1">
      <c r="A64" s="17">
        <v>276</v>
      </c>
      <c r="B64" s="12">
        <f t="shared" si="0"/>
        <v>1</v>
      </c>
      <c r="C64" s="16">
        <v>1</v>
      </c>
      <c r="D64" s="16"/>
      <c r="E64" s="16"/>
    </row>
    <row r="65" spans="1:5" s="15" customFormat="1" ht="22.5" customHeight="1">
      <c r="A65" s="17">
        <v>286</v>
      </c>
      <c r="B65" s="12">
        <f t="shared" si="0"/>
        <v>1</v>
      </c>
      <c r="C65" s="16">
        <v>1</v>
      </c>
      <c r="D65" s="16"/>
      <c r="E65" s="16"/>
    </row>
    <row r="66" spans="1:5" s="15" customFormat="1" ht="22.5" customHeight="1">
      <c r="A66" s="17">
        <v>328</v>
      </c>
      <c r="B66" s="12">
        <f t="shared" si="0"/>
        <v>1</v>
      </c>
      <c r="C66" s="16">
        <v>1</v>
      </c>
      <c r="D66" s="16"/>
      <c r="E66" s="16"/>
    </row>
    <row r="67" spans="1:5" s="15" customFormat="1" ht="22.5" customHeight="1">
      <c r="A67" s="18" t="s">
        <v>50</v>
      </c>
      <c r="B67" s="12">
        <f t="shared" si="0"/>
        <v>1</v>
      </c>
      <c r="C67" s="16">
        <v>1</v>
      </c>
      <c r="D67" s="16"/>
      <c r="E67" s="16"/>
    </row>
    <row r="68" spans="1:5" s="15" customFormat="1" ht="22.5" customHeight="1">
      <c r="A68" s="18" t="s">
        <v>8</v>
      </c>
      <c r="B68" s="12">
        <f t="shared" si="0"/>
        <v>1</v>
      </c>
      <c r="C68" s="16">
        <v>1</v>
      </c>
      <c r="D68" s="16"/>
      <c r="E68" s="16"/>
    </row>
    <row r="69" spans="1:5" s="15" customFormat="1" ht="22.5" customHeight="1">
      <c r="A69" s="18" t="s">
        <v>10</v>
      </c>
      <c r="B69" s="12">
        <f t="shared" si="0"/>
        <v>1</v>
      </c>
      <c r="C69" s="16">
        <v>1</v>
      </c>
      <c r="D69" s="16"/>
      <c r="E69" s="16"/>
    </row>
    <row r="70" spans="1:5" s="15" customFormat="1" ht="22.5" customHeight="1">
      <c r="A70" s="18" t="s">
        <v>52</v>
      </c>
      <c r="B70" s="12">
        <f t="shared" si="0"/>
        <v>1</v>
      </c>
      <c r="C70" s="16">
        <v>1</v>
      </c>
      <c r="D70" s="16"/>
      <c r="E70" s="16"/>
    </row>
    <row r="71" spans="1:5" s="15" customFormat="1" ht="22.5" customHeight="1">
      <c r="A71" s="18" t="s">
        <v>12</v>
      </c>
      <c r="B71" s="12">
        <f t="shared" si="0"/>
        <v>1</v>
      </c>
      <c r="C71" s="16">
        <v>1</v>
      </c>
      <c r="D71" s="16"/>
      <c r="E71" s="16"/>
    </row>
    <row r="72" spans="1:5" s="15" customFormat="1" ht="22.5" customHeight="1">
      <c r="A72" s="18" t="s">
        <v>56</v>
      </c>
      <c r="B72" s="12">
        <f t="shared" si="0"/>
        <v>1</v>
      </c>
      <c r="C72" s="16">
        <v>1</v>
      </c>
      <c r="D72" s="16"/>
      <c r="E72" s="16"/>
    </row>
    <row r="73" spans="1:5" s="15" customFormat="1" ht="22.5" customHeight="1">
      <c r="A73" s="18" t="s">
        <v>14</v>
      </c>
      <c r="B73" s="12">
        <f t="shared" si="0"/>
        <v>1</v>
      </c>
      <c r="C73" s="16">
        <v>1</v>
      </c>
      <c r="D73" s="16"/>
      <c r="E73" s="16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2018-07-24T13:04:40Z</cp:lastPrinted>
  <dcterms:created xsi:type="dcterms:W3CDTF">2017-01-24T05:01:11Z</dcterms:created>
  <dcterms:modified xsi:type="dcterms:W3CDTF">2022-09-06T11:27:12Z</dcterms:modified>
  <cp:category/>
  <cp:version/>
  <cp:contentType/>
  <cp:contentStatus/>
</cp:coreProperties>
</file>